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planeacion55\Desktop\Planes\ADMIN\ANEXOS\PLanes para firma\"/>
    </mc:Choice>
  </mc:AlternateContent>
  <xr:revisionPtr revIDLastSave="0" documentId="13_ncr:1_{12E36FA3-D278-4879-806F-D1DDD9091448}" xr6:coauthVersionLast="36" xr6:coauthVersionMax="36" xr10:uidLastSave="{00000000-0000-0000-0000-000000000000}"/>
  <bookViews>
    <workbookView xWindow="0" yWindow="0" windowWidth="20490" windowHeight="6930" xr2:uid="{00000000-000D-0000-FFFF-FFFF00000000}"/>
  </bookViews>
  <sheets>
    <sheet name="PROGR CAPACITACION" sheetId="1" r:id="rId1"/>
  </sheets>
  <definedNames>
    <definedName name="_xlnm.Print_Area" localSheetId="0">'PROGR CAPACITACION'!$A$1:$AD$86</definedName>
    <definedName name="_xlnm.Print_Titles" localSheetId="0">'PROGR CAPACITACION'!#REF!</definedName>
  </definedNames>
  <calcPr calcId="191029" concurrentCalc="0"/>
</workbook>
</file>

<file path=xl/calcChain.xml><?xml version="1.0" encoding="utf-8"?>
<calcChain xmlns="http://schemas.openxmlformats.org/spreadsheetml/2006/main">
  <c r="AC68" i="1" l="1"/>
  <c r="AC67" i="1"/>
  <c r="AA69" i="1"/>
  <c r="Y69" i="1"/>
  <c r="W69" i="1"/>
  <c r="U69" i="1"/>
  <c r="S69" i="1"/>
  <c r="Q69" i="1"/>
  <c r="O69" i="1"/>
  <c r="M69" i="1"/>
  <c r="K69" i="1"/>
  <c r="I69" i="1"/>
  <c r="G69" i="1"/>
  <c r="E69" i="1"/>
  <c r="AA64" i="1"/>
  <c r="Y64" i="1"/>
  <c r="W64" i="1"/>
  <c r="U64" i="1"/>
  <c r="S64" i="1"/>
  <c r="Q64" i="1"/>
  <c r="O64" i="1"/>
  <c r="M64" i="1"/>
  <c r="K64" i="1"/>
  <c r="I64" i="1"/>
  <c r="G64" i="1"/>
  <c r="E64" i="1"/>
  <c r="AC63" i="1"/>
  <c r="AC62" i="1"/>
  <c r="S57" i="1"/>
  <c r="AA57" i="1"/>
  <c r="Y57" i="1"/>
  <c r="W57" i="1"/>
  <c r="U57" i="1"/>
  <c r="Q57" i="1"/>
  <c r="O57" i="1"/>
  <c r="M57" i="1"/>
  <c r="K57" i="1"/>
  <c r="I57" i="1"/>
  <c r="G57" i="1"/>
  <c r="E57" i="1"/>
  <c r="W59" i="1"/>
  <c r="Q59" i="1"/>
  <c r="K59" i="1"/>
  <c r="U59" i="1"/>
  <c r="AA59" i="1"/>
  <c r="O59" i="1"/>
  <c r="M59" i="1"/>
  <c r="Y59" i="1"/>
  <c r="AC69" i="1"/>
  <c r="AC64" i="1"/>
  <c r="S59" i="1"/>
  <c r="AC58" i="1"/>
  <c r="I59" i="1"/>
  <c r="AC57" i="1"/>
  <c r="G59" i="1"/>
  <c r="E59" i="1"/>
  <c r="AC59" i="1"/>
</calcChain>
</file>

<file path=xl/sharedStrings.xml><?xml version="1.0" encoding="utf-8"?>
<sst xmlns="http://schemas.openxmlformats.org/spreadsheetml/2006/main" count="309" uniqueCount="105">
  <si>
    <t>RESPONSABLE</t>
  </si>
  <si>
    <t>ACTIVIDAD</t>
  </si>
  <si>
    <t>PLAZO</t>
  </si>
  <si>
    <t>Seguimiento a indicadores</t>
  </si>
  <si>
    <t>CUMPLIMIENTO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</si>
  <si>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</si>
  <si>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</si>
  <si>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</si>
  <si>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</si>
  <si>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</si>
  <si>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</si>
  <si>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</si>
  <si>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</si>
  <si>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</si>
  <si>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</si>
  <si>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</si>
  <si>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</si>
  <si>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COBERTURA</t>
  </si>
  <si>
    <t>INDICADOR 1</t>
  </si>
  <si>
    <t>INDICADOR 2</t>
  </si>
  <si>
    <t>INDICADOR 3</t>
  </si>
  <si>
    <t>PERIODO</t>
  </si>
  <si>
    <t>FECHA</t>
  </si>
  <si>
    <t>EFICIENCIA</t>
  </si>
  <si>
    <t>Actividades Programas mes</t>
  </si>
  <si>
    <t>Actividades Ejecutadas mes</t>
  </si>
  <si>
    <t>% Cumplimiento mes</t>
  </si>
  <si>
    <t xml:space="preserve">(Numero de asistentes capacitados en el periodo / Numero de personas programadas en  el periodo)*100      </t>
  </si>
  <si>
    <t>(Numero de asistentes aprobados en el periodo / numero de asistentes capacitados en el periodo) *100</t>
  </si>
  <si>
    <t>Total de personal capacitado</t>
  </si>
  <si>
    <t>Total de empleados de la empresa</t>
  </si>
  <si>
    <t>Total de personal capacitado aprobado</t>
  </si>
  <si>
    <t>% de cumplimiento mes</t>
  </si>
  <si>
    <t>P</t>
  </si>
  <si>
    <t>E</t>
  </si>
  <si>
    <t>PROGRAMA DE CAPACITACIÓN</t>
  </si>
  <si>
    <t>% Cumplimiento Anual</t>
  </si>
  <si>
    <t>Plan de Acción</t>
  </si>
  <si>
    <t>DESCRIPCIÓN</t>
  </si>
  <si>
    <t>ÍTEM</t>
  </si>
  <si>
    <t>Indicador 1 (Cumplimiento)</t>
  </si>
  <si>
    <t>Indicador 2 (Cobertura)</t>
  </si>
  <si>
    <t>Indicador 3 (Eficiencia)</t>
  </si>
  <si>
    <t>(Actividades de capacitación ejecutadas en el periodo / actividades de capacitacion programadas en el periodo) *100</t>
  </si>
  <si>
    <t>ELABORACION</t>
  </si>
  <si>
    <t>REVISION</t>
  </si>
  <si>
    <t>APROBACION</t>
  </si>
  <si>
    <t>Elaborado por:</t>
  </si>
  <si>
    <t>Revisado por:</t>
  </si>
  <si>
    <t>Aprobado por:</t>
  </si>
  <si>
    <t>Cargo: Director de Talento Humano</t>
  </si>
  <si>
    <t>Cargo: Secretaria Administrativa</t>
  </si>
  <si>
    <t>SST-ARL</t>
  </si>
  <si>
    <t>FORMATO</t>
  </si>
  <si>
    <t>CRONOGRAMA DE CAPACITACIONES EN SEGURIDAD Y SALUD EN EL TRABAJO</t>
  </si>
  <si>
    <t>X</t>
  </si>
  <si>
    <t>2 HORAS</t>
  </si>
  <si>
    <t>Capacitacion brigada de emergencia</t>
  </si>
  <si>
    <t>x</t>
  </si>
  <si>
    <t>Capacitacion primeros auxilios infraestructura</t>
  </si>
  <si>
    <t>Uso de talleres infraestructura</t>
  </si>
  <si>
    <t>Uso adecuado y factores de riesgo del andamio.</t>
  </si>
  <si>
    <t>Prevención y protección contra caídas-uso y manejo de arnés de seguridad.</t>
  </si>
  <si>
    <t>Condiciones de seguridad</t>
  </si>
  <si>
    <t>Riesgo psicosocial: fatiga psiquica</t>
  </si>
  <si>
    <t>Riesgo psicosocial: mobbing</t>
  </si>
  <si>
    <t>Riesgo psicosocial: manejo del duelo</t>
  </si>
  <si>
    <t>Riesgo psicosocial: influencia del entorno extralaboral sobre el trabajo</t>
  </si>
  <si>
    <t>Riesgo psicosocial: niveles de estrés</t>
  </si>
  <si>
    <t>Riesgo psicosocial: demandas del trabajo</t>
  </si>
  <si>
    <t>Riesgo psicosocial: factores económicos que afectan el desempeño laboral</t>
  </si>
  <si>
    <t>Riesgo psicosocial: redes de apoyo social</t>
  </si>
  <si>
    <t>Riesgo psicosocial: Estrés, acoso laboral, acoso sexual, violencia laboral, sindrome del burnout</t>
  </si>
  <si>
    <t>Riesgo ergonómico: Levantamiento de pesos</t>
  </si>
  <si>
    <t>Riesgo ergonómico: ganglion y hernia</t>
  </si>
  <si>
    <t>Riesgo ergonómico: movimientos repetitivos y posturas inadecuadas</t>
  </si>
  <si>
    <t>Riesgo ergonómico: dimensiones del puesto de trabajo</t>
  </si>
  <si>
    <t>Riesgo ergonómico: sindrome tunel carpiano</t>
  </si>
  <si>
    <t>Riesgo ergonómico: Lumbalgia</t>
  </si>
  <si>
    <t>Riesgo ergonómico: Tendinitis</t>
  </si>
  <si>
    <t>Riesgo ergonómico: Epicondilitis</t>
  </si>
  <si>
    <t>Riesgo fisico: temperaturas extremas, vibracion, ruido, iluminacion</t>
  </si>
  <si>
    <t>Riesgo biologico: Infecciones Respiratorias</t>
  </si>
  <si>
    <t>Riesgo biologico: Hepatitis B, Hepatitis  C,  Hepatitis  Delta  y  el  SIDA</t>
  </si>
  <si>
    <t>Riesgo biologico: tétanos, TBC, legionelosis, fiebre Q, rubéola.</t>
  </si>
  <si>
    <t>Riesgo biologico: Transmisión de agentes biologicos derivados de la limpieza y desinfección de areas y baños al servicio público</t>
  </si>
  <si>
    <t>Riesgo quimico: manejo de sustancias peligrosas</t>
  </si>
  <si>
    <t>Riesgo quimico: almacenamiento de sustancias quimicas</t>
  </si>
  <si>
    <t>Riesgo quimico: primeros auxilios por intoxicacion con sustancias quimicas</t>
  </si>
  <si>
    <t>Riesgo quimico: primeros auxilios por incendios con sustancias quimicas</t>
  </si>
  <si>
    <t>Riesgo quimico: Manejo y exposición de agentes quimícos</t>
  </si>
  <si>
    <t>Riesgo mecanico: uso de herramientas manuales</t>
  </si>
  <si>
    <t>Riesgo electrico: manipulacion de fuentes electricas</t>
  </si>
  <si>
    <t>Riesgo mecanico: Utilización adecuada y mantenimiento preventivo de la maquinaria pesada y herramientas de trabajo.</t>
  </si>
  <si>
    <t>Riesgo electrico: Manejo y exposición de contacto directo e indirecto con corriente electrica</t>
  </si>
  <si>
    <t>Riesgo publico: tips de seguridad</t>
  </si>
  <si>
    <t>Riesgo publico: Accidentes de transito, vandalismo, robo, atracos</t>
  </si>
  <si>
    <t>Riesgo biomecanico: Manipulación de cargas, Esfuerzo, posturas prolongadas</t>
  </si>
  <si>
    <t>Riesgo locativo: Prevención de Caidas de diferentes niveles, caidas de objetos o herramientas de trabajo, señalización de areas.</t>
  </si>
  <si>
    <t>Leidy Diana Garcia Guerrero</t>
  </si>
  <si>
    <t>Johan Sebastian Cañon Sosa</t>
  </si>
  <si>
    <t>PAGINA: 1 de 1</t>
  </si>
  <si>
    <t>Version: 2</t>
  </si>
  <si>
    <t>Fecha: 30/01/2025</t>
  </si>
  <si>
    <t xml:space="preserve">CODIGO: F-SAD-95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</si>
</sst>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Franklin Gothic Book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9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2">
    <dxf>
      <fill>
        <patternFill>
          <bgColor rgb="FF66FF99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67236</xdr:colOff>
      <xdr:row>0</xdr:row>
      <xdr:rowOff>201704</xdr:rowOff>
    </xdr:from>
    <xdr:to>
      <xdr:col>2</xdr:col>
      <xdr:colOff>45786</xdr:colOff>
      <xdr:row>3</xdr:row>
      <xdr:rowOff>134469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854" y="201704"/>
          <a:ext cx="1267226" cy="1075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2"/>
  <sheetViews>
    <sheetView tabSelected="1" zoomScale="85" zoomScaleNormal="85" zoomScaleSheetLayoutView="85" workbookViewId="0">
      <pane xSplit="30" ySplit="5" topLeftCell="AE6" activePane="bottomRight" state="frozen"/>
      <selection pane="topRight" activeCell="AE1" sqref="AE1"/>
      <selection pane="bottomLeft" activeCell="A7" sqref="A7"/>
      <selection pane="bottomRight" activeCell="AF4" sqref="AF4"/>
    </sheetView>
  </sheetViews>
  <sheetFormatPr baseColWidth="10" defaultColWidth="11.42578125" defaultRowHeight="13.5" x14ac:dyDescent="0.25"/>
  <cols>
    <col min="1" max="1" width="6.140625" style="3" customWidth="1"/>
    <col min="2" max="2" width="19.28515625" style="3" customWidth="1"/>
    <col min="3" max="3" width="7.5703125" style="3" customWidth="1"/>
    <col min="4" max="4" width="4.5703125" style="3" customWidth="1"/>
    <col min="5" max="28" width="3.7109375" style="3" customWidth="1"/>
    <col min="29" max="29" width="14.42578125" style="4" customWidth="1"/>
    <col min="30" max="30" width="20.85546875" style="3" customWidth="1"/>
    <col min="31" max="31" width="3.7109375" style="1" customWidth="1"/>
    <col min="32" max="16384" width="11.42578125" style="1"/>
  </cols>
  <sheetData>
    <row r="1" spans="1:30" ht="30" customHeight="1" x14ac:dyDescent="0.25">
      <c r="A1" s="43"/>
      <c r="B1" s="43"/>
      <c r="C1" s="43"/>
      <c r="D1" s="43"/>
      <c r="E1" s="10" t="s">
        <v>53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8" t="s">
        <v>104</v>
      </c>
    </row>
    <row r="2" spans="1:30" ht="30" customHeight="1" x14ac:dyDescent="0.25">
      <c r="A2" s="43"/>
      <c r="B2" s="43"/>
      <c r="C2" s="43"/>
      <c r="D2" s="43"/>
      <c r="E2" s="42" t="s">
        <v>54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9" t="s">
        <v>102</v>
      </c>
    </row>
    <row r="3" spans="1:30" ht="30" customHeight="1" x14ac:dyDescent="0.25">
      <c r="A3" s="43"/>
      <c r="B3" s="43"/>
      <c r="C3" s="43"/>
      <c r="D3" s="43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9" t="s">
        <v>103</v>
      </c>
    </row>
    <row r="4" spans="1:30" ht="30" customHeight="1" x14ac:dyDescent="0.25">
      <c r="A4" s="43"/>
      <c r="B4" s="43"/>
      <c r="C4" s="43"/>
      <c r="D4" s="43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7" t="s">
        <v>101</v>
      </c>
    </row>
    <row r="5" spans="1:30" ht="15.75" customHeight="1" x14ac:dyDescent="0.25">
      <c r="A5" s="17" t="s">
        <v>35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15.75" customHeight="1" x14ac:dyDescent="0.25">
      <c r="A6" s="20" t="s">
        <v>39</v>
      </c>
      <c r="B6" s="20" t="s">
        <v>1</v>
      </c>
      <c r="C6" s="20"/>
      <c r="D6" s="20"/>
      <c r="E6" s="18" t="s">
        <v>5</v>
      </c>
      <c r="F6" s="18"/>
      <c r="G6" s="18" t="s">
        <v>6</v>
      </c>
      <c r="H6" s="18"/>
      <c r="I6" s="18" t="s">
        <v>7</v>
      </c>
      <c r="J6" s="18"/>
      <c r="K6" s="18" t="s">
        <v>8</v>
      </c>
      <c r="L6" s="18"/>
      <c r="M6" s="18" t="s">
        <v>9</v>
      </c>
      <c r="N6" s="18"/>
      <c r="O6" s="18" t="s">
        <v>10</v>
      </c>
      <c r="P6" s="18"/>
      <c r="Q6" s="18" t="s">
        <v>11</v>
      </c>
      <c r="R6" s="18"/>
      <c r="S6" s="18" t="s">
        <v>12</v>
      </c>
      <c r="T6" s="18"/>
      <c r="U6" s="18" t="s">
        <v>13</v>
      </c>
      <c r="V6" s="18"/>
      <c r="W6" s="18" t="s">
        <v>14</v>
      </c>
      <c r="X6" s="18"/>
      <c r="Y6" s="18" t="s">
        <v>15</v>
      </c>
      <c r="Z6" s="18"/>
      <c r="AA6" s="18" t="s">
        <v>16</v>
      </c>
      <c r="AB6" s="18"/>
      <c r="AC6" s="18" t="s">
        <v>0</v>
      </c>
      <c r="AD6" s="20" t="s">
        <v>2</v>
      </c>
    </row>
    <row r="7" spans="1:30" ht="15.75" customHeight="1" x14ac:dyDescent="0.25">
      <c r="A7" s="20"/>
      <c r="B7" s="20"/>
      <c r="C7" s="20"/>
      <c r="D7" s="20"/>
      <c r="E7" s="5" t="s">
        <v>33</v>
      </c>
      <c r="F7" s="5" t="s">
        <v>34</v>
      </c>
      <c r="G7" s="5" t="s">
        <v>33</v>
      </c>
      <c r="H7" s="5" t="s">
        <v>34</v>
      </c>
      <c r="I7" s="5" t="s">
        <v>33</v>
      </c>
      <c r="J7" s="5" t="s">
        <v>34</v>
      </c>
      <c r="K7" s="5" t="s">
        <v>33</v>
      </c>
      <c r="L7" s="5" t="s">
        <v>34</v>
      </c>
      <c r="M7" s="5" t="s">
        <v>33</v>
      </c>
      <c r="N7" s="5" t="s">
        <v>34</v>
      </c>
      <c r="O7" s="5" t="s">
        <v>33</v>
      </c>
      <c r="P7" s="5" t="s">
        <v>34</v>
      </c>
      <c r="Q7" s="5" t="s">
        <v>33</v>
      </c>
      <c r="R7" s="5" t="s">
        <v>34</v>
      </c>
      <c r="S7" s="5" t="s">
        <v>33</v>
      </c>
      <c r="T7" s="5" t="s">
        <v>34</v>
      </c>
      <c r="U7" s="5" t="s">
        <v>33</v>
      </c>
      <c r="V7" s="5" t="s">
        <v>34</v>
      </c>
      <c r="W7" s="5" t="s">
        <v>33</v>
      </c>
      <c r="X7" s="5" t="s">
        <v>34</v>
      </c>
      <c r="Y7" s="5" t="s">
        <v>33</v>
      </c>
      <c r="Z7" s="5" t="s">
        <v>34</v>
      </c>
      <c r="AA7" s="5" t="s">
        <v>33</v>
      </c>
      <c r="AB7" s="5" t="s">
        <v>34</v>
      </c>
      <c r="AC7" s="18"/>
      <c r="AD7" s="20"/>
    </row>
    <row r="8" spans="1:30" ht="35.1" customHeight="1" x14ac:dyDescent="0.25">
      <c r="A8" s="5">
        <v>1</v>
      </c>
      <c r="B8" s="19" t="s">
        <v>64</v>
      </c>
      <c r="C8" s="19"/>
      <c r="D8" s="19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6"/>
      <c r="Z8" s="6"/>
      <c r="AA8" s="5" t="s">
        <v>55</v>
      </c>
      <c r="AB8" s="5"/>
      <c r="AC8" s="5" t="s">
        <v>52</v>
      </c>
      <c r="AD8" s="5" t="s">
        <v>56</v>
      </c>
    </row>
    <row r="9" spans="1:30" ht="35.1" customHeight="1" x14ac:dyDescent="0.25">
      <c r="A9" s="5">
        <v>2</v>
      </c>
      <c r="B9" s="19" t="s">
        <v>65</v>
      </c>
      <c r="C9" s="19"/>
      <c r="D9" s="19"/>
      <c r="E9" s="5"/>
      <c r="F9" s="5"/>
      <c r="G9" s="5"/>
      <c r="H9" s="5"/>
      <c r="I9" s="5"/>
      <c r="J9" s="5"/>
      <c r="K9" s="5"/>
      <c r="L9" s="5"/>
      <c r="M9" s="5" t="s">
        <v>55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6"/>
      <c r="Z9" s="6"/>
      <c r="AA9" s="5"/>
      <c r="AB9" s="5"/>
      <c r="AC9" s="5" t="s">
        <v>52</v>
      </c>
      <c r="AD9" s="5" t="s">
        <v>56</v>
      </c>
    </row>
    <row r="10" spans="1:30" ht="35.1" customHeight="1" x14ac:dyDescent="0.25">
      <c r="A10" s="5">
        <v>3</v>
      </c>
      <c r="B10" s="19" t="s">
        <v>66</v>
      </c>
      <c r="C10" s="19"/>
      <c r="D10" s="19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">
        <v>55</v>
      </c>
      <c r="P10" s="5"/>
      <c r="Q10" s="5"/>
      <c r="R10" s="5"/>
      <c r="S10" s="5"/>
      <c r="T10" s="5"/>
      <c r="U10" s="5"/>
      <c r="V10" s="5"/>
      <c r="W10" s="5"/>
      <c r="X10" s="5"/>
      <c r="Y10" s="6"/>
      <c r="Z10" s="6"/>
      <c r="AA10" s="5"/>
      <c r="AB10" s="5"/>
      <c r="AC10" s="5" t="s">
        <v>52</v>
      </c>
      <c r="AD10" s="5" t="s">
        <v>56</v>
      </c>
    </row>
    <row r="11" spans="1:30" ht="45.75" customHeight="1" x14ac:dyDescent="0.25">
      <c r="A11" s="5">
        <v>4</v>
      </c>
      <c r="B11" s="19" t="s">
        <v>67</v>
      </c>
      <c r="C11" s="19"/>
      <c r="D11" s="19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 t="s">
        <v>55</v>
      </c>
      <c r="R11" s="5"/>
      <c r="S11" s="5"/>
      <c r="T11" s="5"/>
      <c r="U11" s="5"/>
      <c r="V11" s="5"/>
      <c r="W11" s="5"/>
      <c r="X11" s="5"/>
      <c r="Y11" s="6"/>
      <c r="Z11" s="6"/>
      <c r="AA11" s="5"/>
      <c r="AB11" s="5"/>
      <c r="AC11" s="5" t="s">
        <v>52</v>
      </c>
      <c r="AD11" s="5" t="s">
        <v>56</v>
      </c>
    </row>
    <row r="12" spans="1:30" ht="54.75" customHeight="1" x14ac:dyDescent="0.25">
      <c r="A12" s="5">
        <v>5</v>
      </c>
      <c r="B12" s="19" t="s">
        <v>68</v>
      </c>
      <c r="C12" s="19"/>
      <c r="D12" s="19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 t="s">
        <v>55</v>
      </c>
      <c r="T12" s="5"/>
      <c r="U12" s="5"/>
      <c r="V12" s="5"/>
      <c r="W12" s="5"/>
      <c r="X12" s="5"/>
      <c r="Y12" s="6"/>
      <c r="Z12" s="6"/>
      <c r="AA12" s="5"/>
      <c r="AB12" s="5"/>
      <c r="AC12" s="5" t="s">
        <v>52</v>
      </c>
      <c r="AD12" s="5" t="s">
        <v>56</v>
      </c>
    </row>
    <row r="13" spans="1:30" ht="35.1" customHeight="1" x14ac:dyDescent="0.25">
      <c r="A13" s="5">
        <v>6</v>
      </c>
      <c r="B13" s="19" t="s">
        <v>69</v>
      </c>
      <c r="C13" s="19"/>
      <c r="D13" s="19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 t="s">
        <v>55</v>
      </c>
      <c r="V13" s="5"/>
      <c r="W13" s="5"/>
      <c r="X13" s="5"/>
      <c r="Y13" s="6"/>
      <c r="Z13" s="6"/>
      <c r="AA13" s="5"/>
      <c r="AB13" s="5"/>
      <c r="AC13" s="5" t="s">
        <v>52</v>
      </c>
      <c r="AD13" s="5" t="s">
        <v>56</v>
      </c>
    </row>
    <row r="14" spans="1:30" ht="35.1" customHeight="1" x14ac:dyDescent="0.25">
      <c r="A14" s="5">
        <v>7</v>
      </c>
      <c r="B14" s="19" t="s">
        <v>70</v>
      </c>
      <c r="C14" s="19"/>
      <c r="D14" s="19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 t="s">
        <v>55</v>
      </c>
      <c r="X14" s="5"/>
      <c r="Y14" s="6"/>
      <c r="Z14" s="6"/>
      <c r="AA14" s="5"/>
      <c r="AB14" s="5"/>
      <c r="AC14" s="5" t="s">
        <v>52</v>
      </c>
      <c r="AD14" s="5" t="s">
        <v>56</v>
      </c>
    </row>
    <row r="15" spans="1:30" ht="56.25" customHeight="1" x14ac:dyDescent="0.25">
      <c r="A15" s="5">
        <v>8</v>
      </c>
      <c r="B15" s="19" t="s">
        <v>71</v>
      </c>
      <c r="C15" s="19"/>
      <c r="D15" s="19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6" t="s">
        <v>55</v>
      </c>
      <c r="Z15" s="6"/>
      <c r="AA15" s="5"/>
      <c r="AB15" s="5"/>
      <c r="AC15" s="5" t="s">
        <v>52</v>
      </c>
      <c r="AD15" s="5" t="s">
        <v>56</v>
      </c>
    </row>
    <row r="16" spans="1:30" ht="38.25" customHeight="1" x14ac:dyDescent="0.25">
      <c r="A16" s="5"/>
      <c r="B16" s="19" t="s">
        <v>72</v>
      </c>
      <c r="C16" s="19"/>
      <c r="D16" s="19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 t="s">
        <v>55</v>
      </c>
      <c r="R16" s="5"/>
      <c r="S16" s="5"/>
      <c r="T16" s="5"/>
      <c r="U16" s="5"/>
      <c r="V16" s="5"/>
      <c r="W16" s="5"/>
      <c r="X16" s="5"/>
      <c r="Y16" s="6"/>
      <c r="Z16" s="6"/>
      <c r="AA16" s="5"/>
      <c r="AB16" s="5"/>
      <c r="AC16" s="5" t="s">
        <v>52</v>
      </c>
      <c r="AD16" s="5" t="s">
        <v>56</v>
      </c>
    </row>
    <row r="17" spans="1:30" ht="27.75" customHeight="1" x14ac:dyDescent="0.25">
      <c r="A17" s="5">
        <v>9</v>
      </c>
      <c r="B17" s="19" t="s">
        <v>73</v>
      </c>
      <c r="C17" s="19"/>
      <c r="D17" s="19"/>
      <c r="E17" s="5"/>
      <c r="F17" s="5"/>
      <c r="G17" s="5"/>
      <c r="H17" s="5"/>
      <c r="I17" s="5"/>
      <c r="J17" s="5"/>
      <c r="K17" s="5"/>
      <c r="L17" s="5"/>
      <c r="M17" s="5"/>
      <c r="N17" s="5"/>
      <c r="O17" s="5" t="s">
        <v>55</v>
      </c>
      <c r="P17" s="5"/>
      <c r="Q17" s="5"/>
      <c r="R17" s="5"/>
      <c r="S17" s="5"/>
      <c r="T17" s="5"/>
      <c r="U17" s="5"/>
      <c r="V17" s="5"/>
      <c r="W17" s="5" t="s">
        <v>55</v>
      </c>
      <c r="X17" s="5"/>
      <c r="Y17" s="6"/>
      <c r="Z17" s="6"/>
      <c r="AA17" s="5"/>
      <c r="AB17" s="5"/>
      <c r="AC17" s="5" t="s">
        <v>52</v>
      </c>
      <c r="AD17" s="5" t="s">
        <v>56</v>
      </c>
    </row>
    <row r="18" spans="1:30" ht="32.25" customHeight="1" x14ac:dyDescent="0.25">
      <c r="A18" s="5">
        <v>10</v>
      </c>
      <c r="B18" s="19" t="s">
        <v>74</v>
      </c>
      <c r="C18" s="19"/>
      <c r="D18" s="19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6"/>
      <c r="Z18" s="6"/>
      <c r="AA18" s="5" t="s">
        <v>55</v>
      </c>
      <c r="AB18" s="5"/>
      <c r="AC18" s="5" t="s">
        <v>52</v>
      </c>
      <c r="AD18" s="5" t="s">
        <v>56</v>
      </c>
    </row>
    <row r="19" spans="1:30" ht="25.5" customHeight="1" x14ac:dyDescent="0.25">
      <c r="A19" s="5">
        <v>11</v>
      </c>
      <c r="B19" s="19" t="s">
        <v>75</v>
      </c>
      <c r="C19" s="19"/>
      <c r="D19" s="19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 t="s">
        <v>55</v>
      </c>
      <c r="R19" s="5"/>
      <c r="S19" s="5"/>
      <c r="T19" s="5"/>
      <c r="U19" s="5"/>
      <c r="V19" s="5"/>
      <c r="W19" s="5"/>
      <c r="X19" s="5"/>
      <c r="Y19" s="6"/>
      <c r="Z19" s="6"/>
      <c r="AA19" s="5"/>
      <c r="AB19" s="5"/>
      <c r="AC19" s="5" t="s">
        <v>52</v>
      </c>
      <c r="AD19" s="5" t="s">
        <v>56</v>
      </c>
    </row>
    <row r="20" spans="1:30" ht="33" customHeight="1" x14ac:dyDescent="0.25">
      <c r="A20" s="5">
        <v>12</v>
      </c>
      <c r="B20" s="19" t="s">
        <v>76</v>
      </c>
      <c r="C20" s="19"/>
      <c r="D20" s="1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 t="s">
        <v>55</v>
      </c>
      <c r="T20" s="5"/>
      <c r="U20" s="5"/>
      <c r="V20" s="5"/>
      <c r="W20" s="5"/>
      <c r="X20" s="5"/>
      <c r="Y20" s="6"/>
      <c r="Z20" s="6"/>
      <c r="AA20" s="5"/>
      <c r="AB20" s="5"/>
      <c r="AC20" s="5" t="s">
        <v>52</v>
      </c>
      <c r="AD20" s="5" t="s">
        <v>56</v>
      </c>
    </row>
    <row r="21" spans="1:30" ht="35.25" customHeight="1" x14ac:dyDescent="0.25">
      <c r="A21" s="5">
        <v>13</v>
      </c>
      <c r="B21" s="19" t="s">
        <v>77</v>
      </c>
      <c r="C21" s="19"/>
      <c r="D21" s="19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 t="s">
        <v>55</v>
      </c>
      <c r="V21" s="5"/>
      <c r="W21" s="5"/>
      <c r="X21" s="5"/>
      <c r="Y21" s="6"/>
      <c r="Z21" s="6"/>
      <c r="AA21" s="5"/>
      <c r="AB21" s="5"/>
      <c r="AC21" s="5" t="s">
        <v>52</v>
      </c>
      <c r="AD21" s="5" t="s">
        <v>56</v>
      </c>
    </row>
    <row r="22" spans="1:30" ht="25.5" customHeight="1" x14ac:dyDescent="0.25">
      <c r="A22" s="5">
        <v>14</v>
      </c>
      <c r="B22" s="19" t="s">
        <v>78</v>
      </c>
      <c r="C22" s="19"/>
      <c r="D22" s="19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 t="s">
        <v>55</v>
      </c>
      <c r="X22" s="5"/>
      <c r="Y22" s="6"/>
      <c r="Z22" s="6"/>
      <c r="AA22" s="5"/>
      <c r="AB22" s="5"/>
      <c r="AC22" s="5" t="s">
        <v>52</v>
      </c>
      <c r="AD22" s="5" t="s">
        <v>56</v>
      </c>
    </row>
    <row r="23" spans="1:30" ht="27.75" customHeight="1" x14ac:dyDescent="0.25">
      <c r="A23" s="5">
        <v>15</v>
      </c>
      <c r="B23" s="19" t="s">
        <v>79</v>
      </c>
      <c r="C23" s="19"/>
      <c r="D23" s="1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6" t="s">
        <v>55</v>
      </c>
      <c r="Z23" s="6"/>
      <c r="AA23" s="5"/>
      <c r="AB23" s="5"/>
      <c r="AC23" s="5" t="s">
        <v>52</v>
      </c>
      <c r="AD23" s="5" t="s">
        <v>56</v>
      </c>
    </row>
    <row r="24" spans="1:30" ht="27.75" customHeight="1" x14ac:dyDescent="0.25">
      <c r="A24" s="5">
        <v>16</v>
      </c>
      <c r="B24" s="19" t="s">
        <v>80</v>
      </c>
      <c r="C24" s="19"/>
      <c r="D24" s="19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 t="s">
        <v>55</v>
      </c>
      <c r="T24" s="5"/>
      <c r="U24" s="5"/>
      <c r="V24" s="5"/>
      <c r="W24" s="5"/>
      <c r="X24" s="5"/>
      <c r="Y24" s="6"/>
      <c r="Z24" s="6"/>
      <c r="AA24" s="5"/>
      <c r="AB24" s="5"/>
      <c r="AC24" s="5" t="s">
        <v>52</v>
      </c>
      <c r="AD24" s="5" t="s">
        <v>56</v>
      </c>
    </row>
    <row r="25" spans="1:30" ht="42" customHeight="1" x14ac:dyDescent="0.25">
      <c r="A25" s="5">
        <v>17</v>
      </c>
      <c r="B25" s="19" t="s">
        <v>81</v>
      </c>
      <c r="C25" s="19"/>
      <c r="D25" s="19"/>
      <c r="E25" s="5"/>
      <c r="F25" s="5"/>
      <c r="G25" s="5"/>
      <c r="H25" s="5"/>
      <c r="I25" s="5"/>
      <c r="J25" s="5"/>
      <c r="K25" s="5"/>
      <c r="L25" s="5"/>
      <c r="M25" s="5"/>
      <c r="N25" s="5"/>
      <c r="O25" s="5" t="s">
        <v>55</v>
      </c>
      <c r="P25" s="5"/>
      <c r="Q25" s="5"/>
      <c r="R25" s="5"/>
      <c r="S25" s="5"/>
      <c r="T25" s="5"/>
      <c r="U25" s="5"/>
      <c r="V25" s="5"/>
      <c r="W25" s="5"/>
      <c r="X25" s="5"/>
      <c r="Y25" s="6"/>
      <c r="Z25" s="6"/>
      <c r="AA25" s="5"/>
      <c r="AB25" s="5"/>
      <c r="AC25" s="5" t="s">
        <v>52</v>
      </c>
      <c r="AD25" s="5" t="s">
        <v>56</v>
      </c>
    </row>
    <row r="26" spans="1:30" ht="42" customHeight="1" x14ac:dyDescent="0.25">
      <c r="A26" s="5"/>
      <c r="B26" s="19" t="s">
        <v>81</v>
      </c>
      <c r="C26" s="19"/>
      <c r="D26" s="19"/>
      <c r="E26" s="5"/>
      <c r="F26" s="5"/>
      <c r="G26" s="5"/>
      <c r="H26" s="5"/>
      <c r="I26" s="5"/>
      <c r="J26" s="5"/>
      <c r="K26" s="5"/>
      <c r="L26" s="5"/>
      <c r="M26" s="5" t="s">
        <v>55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6" t="s">
        <v>55</v>
      </c>
      <c r="Z26" s="6"/>
      <c r="AA26" s="5"/>
      <c r="AB26" s="5"/>
      <c r="AC26" s="5" t="s">
        <v>52</v>
      </c>
      <c r="AD26" s="5" t="s">
        <v>56</v>
      </c>
    </row>
    <row r="27" spans="1:30" ht="35.25" customHeight="1" x14ac:dyDescent="0.25">
      <c r="A27" s="5">
        <v>18</v>
      </c>
      <c r="B27" s="19" t="s">
        <v>82</v>
      </c>
      <c r="C27" s="19"/>
      <c r="D27" s="19"/>
      <c r="E27" s="5"/>
      <c r="F27" s="5"/>
      <c r="G27" s="5"/>
      <c r="H27" s="5"/>
      <c r="I27" s="5"/>
      <c r="J27" s="5"/>
      <c r="K27" s="5"/>
      <c r="L27" s="5"/>
      <c r="M27" s="5" t="s">
        <v>55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6"/>
      <c r="Z27" s="6"/>
      <c r="AA27" s="5"/>
      <c r="AB27" s="5"/>
      <c r="AC27" s="5" t="s">
        <v>52</v>
      </c>
      <c r="AD27" s="5" t="s">
        <v>56</v>
      </c>
    </row>
    <row r="28" spans="1:30" ht="35.25" customHeight="1" x14ac:dyDescent="0.25">
      <c r="A28" s="5">
        <v>19</v>
      </c>
      <c r="B28" s="19" t="s">
        <v>83</v>
      </c>
      <c r="C28" s="19"/>
      <c r="D28" s="19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 t="s">
        <v>55</v>
      </c>
      <c r="R28" s="5"/>
      <c r="S28" s="5"/>
      <c r="T28" s="5"/>
      <c r="U28" s="5"/>
      <c r="V28" s="5"/>
      <c r="W28" s="5"/>
      <c r="X28" s="5"/>
      <c r="Y28" s="6"/>
      <c r="Z28" s="6"/>
      <c r="AA28" s="5"/>
      <c r="AB28" s="5"/>
      <c r="AC28" s="5" t="s">
        <v>52</v>
      </c>
      <c r="AD28" s="5" t="s">
        <v>56</v>
      </c>
    </row>
    <row r="29" spans="1:30" ht="42" customHeight="1" x14ac:dyDescent="0.25">
      <c r="A29" s="5">
        <v>20</v>
      </c>
      <c r="B29" s="19" t="s">
        <v>84</v>
      </c>
      <c r="C29" s="19"/>
      <c r="D29" s="19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 t="s">
        <v>55</v>
      </c>
      <c r="V29" s="5"/>
      <c r="W29" s="5"/>
      <c r="X29" s="5"/>
      <c r="Y29" s="6"/>
      <c r="Z29" s="6"/>
      <c r="AA29" s="5"/>
      <c r="AB29" s="5"/>
      <c r="AC29" s="5" t="s">
        <v>52</v>
      </c>
      <c r="AD29" s="5" t="s">
        <v>56</v>
      </c>
    </row>
    <row r="30" spans="1:30" ht="57" customHeight="1" x14ac:dyDescent="0.25">
      <c r="A30" s="5"/>
      <c r="B30" s="19" t="s">
        <v>85</v>
      </c>
      <c r="C30" s="19"/>
      <c r="D30" s="19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 t="s">
        <v>55</v>
      </c>
      <c r="V30" s="5"/>
      <c r="W30" s="5"/>
      <c r="X30" s="5"/>
      <c r="Y30" s="6"/>
      <c r="Z30" s="6"/>
      <c r="AA30" s="5"/>
      <c r="AB30" s="5"/>
      <c r="AC30" s="5" t="s">
        <v>52</v>
      </c>
      <c r="AD30" s="5" t="s">
        <v>56</v>
      </c>
    </row>
    <row r="31" spans="1:30" ht="42" customHeight="1" x14ac:dyDescent="0.25">
      <c r="A31" s="5">
        <v>21</v>
      </c>
      <c r="B31" s="19" t="s">
        <v>86</v>
      </c>
      <c r="C31" s="19"/>
      <c r="D31" s="19"/>
      <c r="E31" s="5"/>
      <c r="F31" s="5"/>
      <c r="G31" s="5"/>
      <c r="H31" s="5"/>
      <c r="I31" s="5"/>
      <c r="J31" s="5"/>
      <c r="K31" s="5"/>
      <c r="L31" s="5"/>
      <c r="M31" s="5" t="s">
        <v>55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6"/>
      <c r="Z31" s="6"/>
      <c r="AA31" s="5"/>
      <c r="AB31" s="5"/>
      <c r="AC31" s="5" t="s">
        <v>52</v>
      </c>
      <c r="AD31" s="5" t="s">
        <v>56</v>
      </c>
    </row>
    <row r="32" spans="1:30" ht="43.5" customHeight="1" x14ac:dyDescent="0.25">
      <c r="A32" s="5">
        <v>22</v>
      </c>
      <c r="B32" s="19" t="s">
        <v>87</v>
      </c>
      <c r="C32" s="19"/>
      <c r="D32" s="19"/>
      <c r="E32" s="5"/>
      <c r="F32" s="5"/>
      <c r="G32" s="5"/>
      <c r="H32" s="5"/>
      <c r="I32" s="5"/>
      <c r="J32" s="5"/>
      <c r="K32" s="5"/>
      <c r="L32" s="5"/>
      <c r="M32" s="5"/>
      <c r="N32" s="5"/>
      <c r="O32" s="5" t="s">
        <v>55</v>
      </c>
      <c r="P32" s="5"/>
      <c r="Q32" s="5"/>
      <c r="R32" s="5"/>
      <c r="S32" s="5"/>
      <c r="T32" s="5"/>
      <c r="U32" s="5"/>
      <c r="V32" s="5"/>
      <c r="W32" s="5"/>
      <c r="X32" s="5"/>
      <c r="Y32" s="6"/>
      <c r="Z32" s="6"/>
      <c r="AA32" s="5"/>
      <c r="AB32" s="5"/>
      <c r="AC32" s="5" t="s">
        <v>52</v>
      </c>
      <c r="AD32" s="5" t="s">
        <v>56</v>
      </c>
    </row>
    <row r="33" spans="1:30" ht="45.75" customHeight="1" x14ac:dyDescent="0.25">
      <c r="A33" s="5">
        <v>23</v>
      </c>
      <c r="B33" s="19" t="s">
        <v>88</v>
      </c>
      <c r="C33" s="19"/>
      <c r="D33" s="19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 t="s">
        <v>55</v>
      </c>
      <c r="V33" s="5"/>
      <c r="W33" s="5"/>
      <c r="X33" s="5"/>
      <c r="Y33" s="6"/>
      <c r="Z33" s="6"/>
      <c r="AA33" s="5"/>
      <c r="AB33" s="5"/>
      <c r="AC33" s="5" t="s">
        <v>52</v>
      </c>
      <c r="AD33" s="5" t="s">
        <v>56</v>
      </c>
    </row>
    <row r="34" spans="1:30" ht="42" customHeight="1" x14ac:dyDescent="0.25">
      <c r="A34" s="5">
        <v>24</v>
      </c>
      <c r="B34" s="19" t="s">
        <v>89</v>
      </c>
      <c r="C34" s="19"/>
      <c r="D34" s="19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6" t="s">
        <v>55</v>
      </c>
      <c r="Z34" s="6"/>
      <c r="AA34" s="5"/>
      <c r="AB34" s="5"/>
      <c r="AC34" s="5" t="s">
        <v>52</v>
      </c>
      <c r="AD34" s="5" t="s">
        <v>56</v>
      </c>
    </row>
    <row r="35" spans="1:30" ht="42" customHeight="1" x14ac:dyDescent="0.25">
      <c r="A35" s="5"/>
      <c r="B35" s="19" t="s">
        <v>90</v>
      </c>
      <c r="C35" s="19"/>
      <c r="D35" s="19"/>
      <c r="E35" s="5"/>
      <c r="F35" s="5"/>
      <c r="G35" s="5"/>
      <c r="H35" s="5"/>
      <c r="I35" s="5"/>
      <c r="J35" s="5"/>
      <c r="K35" s="5"/>
      <c r="L35" s="5"/>
      <c r="M35" s="5"/>
      <c r="N35" s="5"/>
      <c r="O35" s="5" t="s">
        <v>55</v>
      </c>
      <c r="P35" s="5"/>
      <c r="Q35" s="5"/>
      <c r="R35" s="5"/>
      <c r="S35" s="5"/>
      <c r="T35" s="5"/>
      <c r="U35" s="5"/>
      <c r="V35" s="5"/>
      <c r="W35" s="5"/>
      <c r="X35" s="5"/>
      <c r="Y35" s="6"/>
      <c r="Z35" s="6"/>
      <c r="AA35" s="5"/>
      <c r="AB35" s="5"/>
      <c r="AC35" s="5" t="s">
        <v>52</v>
      </c>
      <c r="AD35" s="5" t="s">
        <v>56</v>
      </c>
    </row>
    <row r="36" spans="1:30" ht="33" customHeight="1" x14ac:dyDescent="0.25">
      <c r="A36" s="5">
        <v>25</v>
      </c>
      <c r="B36" s="19" t="s">
        <v>91</v>
      </c>
      <c r="C36" s="19"/>
      <c r="D36" s="19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 t="s">
        <v>55</v>
      </c>
      <c r="X36" s="5"/>
      <c r="Y36" s="6"/>
      <c r="Z36" s="6"/>
      <c r="AA36" s="5"/>
      <c r="AB36" s="5"/>
      <c r="AC36" s="5" t="s">
        <v>52</v>
      </c>
      <c r="AD36" s="5" t="s">
        <v>56</v>
      </c>
    </row>
    <row r="37" spans="1:30" ht="42" customHeight="1" x14ac:dyDescent="0.25">
      <c r="A37" s="5">
        <v>26</v>
      </c>
      <c r="B37" s="19" t="s">
        <v>92</v>
      </c>
      <c r="C37" s="19"/>
      <c r="D37" s="19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 t="s">
        <v>55</v>
      </c>
      <c r="R37" s="5"/>
      <c r="S37" s="5"/>
      <c r="T37" s="5"/>
      <c r="U37" s="5"/>
      <c r="V37" s="5"/>
      <c r="W37" s="5"/>
      <c r="X37" s="5"/>
      <c r="Y37" s="6"/>
      <c r="Z37" s="6"/>
      <c r="AA37" s="5"/>
      <c r="AB37" s="5"/>
      <c r="AC37" s="5" t="s">
        <v>52</v>
      </c>
      <c r="AD37" s="5" t="s">
        <v>56</v>
      </c>
    </row>
    <row r="38" spans="1:30" ht="60.75" customHeight="1" x14ac:dyDescent="0.25">
      <c r="A38" s="5"/>
      <c r="B38" s="19" t="s">
        <v>93</v>
      </c>
      <c r="C38" s="19"/>
      <c r="D38" s="19"/>
      <c r="E38" s="5"/>
      <c r="F38" s="5"/>
      <c r="G38" s="5"/>
      <c r="H38" s="5"/>
      <c r="I38" s="5"/>
      <c r="J38" s="5"/>
      <c r="K38" s="5"/>
      <c r="L38" s="5"/>
      <c r="M38" s="5" t="s">
        <v>58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6"/>
      <c r="Z38" s="6"/>
      <c r="AA38" s="5"/>
      <c r="AB38" s="5"/>
      <c r="AC38" s="5" t="s">
        <v>52</v>
      </c>
      <c r="AD38" s="5" t="s">
        <v>56</v>
      </c>
    </row>
    <row r="39" spans="1:30" ht="42" customHeight="1" x14ac:dyDescent="0.25">
      <c r="A39" s="5"/>
      <c r="B39" s="19" t="s">
        <v>94</v>
      </c>
      <c r="C39" s="19"/>
      <c r="D39" s="19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 t="s">
        <v>55</v>
      </c>
      <c r="X39" s="5"/>
      <c r="Y39" s="6"/>
      <c r="Z39" s="6"/>
      <c r="AA39" s="5"/>
      <c r="AB39" s="5"/>
      <c r="AC39" s="5" t="s">
        <v>52</v>
      </c>
      <c r="AD39" s="5" t="s">
        <v>56</v>
      </c>
    </row>
    <row r="40" spans="1:30" ht="42" customHeight="1" x14ac:dyDescent="0.25">
      <c r="A40" s="5">
        <v>27</v>
      </c>
      <c r="B40" s="19" t="s">
        <v>95</v>
      </c>
      <c r="C40" s="19"/>
      <c r="D40" s="19"/>
      <c r="E40" s="5"/>
      <c r="F40" s="5"/>
      <c r="G40" s="5"/>
      <c r="H40" s="5"/>
      <c r="I40" s="5"/>
      <c r="J40" s="5"/>
      <c r="K40" s="5"/>
      <c r="L40" s="5"/>
      <c r="M40" s="5" t="s">
        <v>55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6"/>
      <c r="Z40" s="6"/>
      <c r="AA40" s="5" t="s">
        <v>55</v>
      </c>
      <c r="AB40" s="5"/>
      <c r="AC40" s="5" t="s">
        <v>52</v>
      </c>
      <c r="AD40" s="5" t="s">
        <v>56</v>
      </c>
    </row>
    <row r="41" spans="1:30" ht="42" customHeight="1" x14ac:dyDescent="0.25">
      <c r="A41" s="5"/>
      <c r="B41" s="19" t="s">
        <v>96</v>
      </c>
      <c r="C41" s="19"/>
      <c r="D41" s="19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55</v>
      </c>
      <c r="T41" s="5"/>
      <c r="U41" s="5"/>
      <c r="V41" s="5"/>
      <c r="W41" s="5"/>
      <c r="X41" s="5"/>
      <c r="Y41" s="6"/>
      <c r="Z41" s="6"/>
      <c r="AA41" s="5"/>
      <c r="AB41" s="5"/>
      <c r="AC41" s="5" t="s">
        <v>52</v>
      </c>
      <c r="AD41" s="5" t="s">
        <v>56</v>
      </c>
    </row>
    <row r="42" spans="1:30" ht="42" customHeight="1" x14ac:dyDescent="0.25">
      <c r="A42" s="5">
        <v>28</v>
      </c>
      <c r="B42" s="19" t="s">
        <v>97</v>
      </c>
      <c r="C42" s="19"/>
      <c r="D42" s="19"/>
      <c r="E42" s="5"/>
      <c r="F42" s="5"/>
      <c r="G42" s="5"/>
      <c r="H42" s="5"/>
      <c r="I42" s="5"/>
      <c r="J42" s="5"/>
      <c r="K42" s="5"/>
      <c r="L42" s="5"/>
      <c r="M42" s="5" t="s">
        <v>55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6"/>
      <c r="Z42" s="6"/>
      <c r="AA42" s="5"/>
      <c r="AB42" s="5"/>
      <c r="AC42" s="5" t="s">
        <v>52</v>
      </c>
      <c r="AD42" s="5" t="s">
        <v>56</v>
      </c>
    </row>
    <row r="43" spans="1:30" ht="57.75" customHeight="1" x14ac:dyDescent="0.25">
      <c r="A43" s="5"/>
      <c r="B43" s="19" t="s">
        <v>98</v>
      </c>
      <c r="C43" s="19"/>
      <c r="D43" s="19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 t="s">
        <v>55</v>
      </c>
      <c r="R43" s="5"/>
      <c r="S43" s="5"/>
      <c r="T43" s="5"/>
      <c r="U43" s="5"/>
      <c r="V43" s="5"/>
      <c r="W43" s="5"/>
      <c r="X43" s="5"/>
      <c r="Y43" s="6"/>
      <c r="Z43" s="6"/>
      <c r="AA43" s="5"/>
      <c r="AB43" s="5"/>
      <c r="AC43" s="5" t="s">
        <v>52</v>
      </c>
      <c r="AD43" s="5" t="s">
        <v>56</v>
      </c>
    </row>
    <row r="44" spans="1:30" ht="56.25" customHeight="1" x14ac:dyDescent="0.25">
      <c r="A44" s="5"/>
      <c r="B44" s="19" t="s">
        <v>98</v>
      </c>
      <c r="C44" s="19"/>
      <c r="D44" s="19"/>
      <c r="E44" s="5"/>
      <c r="F44" s="5"/>
      <c r="G44" s="5"/>
      <c r="H44" s="5"/>
      <c r="I44" s="5"/>
      <c r="J44" s="5"/>
      <c r="K44" s="5"/>
      <c r="L44" s="5"/>
      <c r="M44" s="5" t="s">
        <v>55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6"/>
      <c r="Z44" s="6"/>
      <c r="AA44" s="5"/>
      <c r="AB44" s="5"/>
      <c r="AC44" s="5" t="s">
        <v>52</v>
      </c>
      <c r="AD44" s="5" t="s">
        <v>56</v>
      </c>
    </row>
    <row r="45" spans="1:30" ht="56.25" customHeight="1" x14ac:dyDescent="0.25">
      <c r="A45" s="5"/>
      <c r="B45" s="19" t="s">
        <v>59</v>
      </c>
      <c r="C45" s="19"/>
      <c r="D45" s="19"/>
      <c r="E45" s="5"/>
      <c r="F45" s="5"/>
      <c r="G45" s="5"/>
      <c r="H45" s="5"/>
      <c r="I45" s="5"/>
      <c r="J45" s="5"/>
      <c r="K45" s="5"/>
      <c r="L45" s="5"/>
      <c r="M45" s="5"/>
      <c r="N45" s="5"/>
      <c r="O45" s="5" t="s">
        <v>55</v>
      </c>
      <c r="P45" s="5"/>
      <c r="Q45" s="5"/>
      <c r="R45" s="5"/>
      <c r="S45" s="5"/>
      <c r="T45" s="5"/>
      <c r="U45" s="5"/>
      <c r="V45" s="5"/>
      <c r="W45" s="5"/>
      <c r="X45" s="5"/>
      <c r="Y45" s="6"/>
      <c r="Z45" s="6"/>
      <c r="AA45" s="5"/>
      <c r="AB45" s="5"/>
      <c r="AC45" s="5" t="s">
        <v>52</v>
      </c>
      <c r="AD45" s="5" t="s">
        <v>56</v>
      </c>
    </row>
    <row r="46" spans="1:30" ht="56.25" customHeight="1" x14ac:dyDescent="0.25">
      <c r="A46" s="5"/>
      <c r="B46" s="19" t="s">
        <v>60</v>
      </c>
      <c r="C46" s="19"/>
      <c r="D46" s="19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 t="s">
        <v>55</v>
      </c>
      <c r="R46" s="5"/>
      <c r="S46" s="5"/>
      <c r="T46" s="5"/>
      <c r="U46" s="5"/>
      <c r="V46" s="5"/>
      <c r="W46" s="5"/>
      <c r="X46" s="5"/>
      <c r="Y46" s="6"/>
      <c r="Z46" s="6"/>
      <c r="AA46" s="5"/>
      <c r="AB46" s="5"/>
      <c r="AC46" s="5" t="s">
        <v>52</v>
      </c>
      <c r="AD46" s="5" t="s">
        <v>56</v>
      </c>
    </row>
    <row r="47" spans="1:30" ht="56.25" customHeight="1" x14ac:dyDescent="0.25">
      <c r="A47" s="5"/>
      <c r="B47" s="19" t="s">
        <v>61</v>
      </c>
      <c r="C47" s="19"/>
      <c r="D47" s="19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 t="s">
        <v>55</v>
      </c>
      <c r="T47" s="5"/>
      <c r="U47" s="5"/>
      <c r="V47" s="5"/>
      <c r="W47" s="5"/>
      <c r="X47" s="5"/>
      <c r="Y47" s="6"/>
      <c r="Z47" s="6"/>
      <c r="AA47" s="5"/>
      <c r="AB47" s="5"/>
      <c r="AC47" s="5" t="s">
        <v>52</v>
      </c>
      <c r="AD47" s="5" t="s">
        <v>56</v>
      </c>
    </row>
    <row r="48" spans="1:30" ht="56.25" customHeight="1" x14ac:dyDescent="0.25">
      <c r="A48" s="5"/>
      <c r="B48" s="19" t="s">
        <v>62</v>
      </c>
      <c r="C48" s="19"/>
      <c r="D48" s="19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 t="s">
        <v>55</v>
      </c>
      <c r="V48" s="5"/>
      <c r="W48" s="5"/>
      <c r="X48" s="5"/>
      <c r="Y48" s="6"/>
      <c r="Z48" s="6"/>
      <c r="AA48" s="5"/>
      <c r="AB48" s="5"/>
      <c r="AC48" s="5" t="s">
        <v>52</v>
      </c>
      <c r="AD48" s="5" t="s">
        <v>56</v>
      </c>
    </row>
    <row r="49" spans="1:30" ht="56.25" customHeight="1" x14ac:dyDescent="0.25">
      <c r="A49" s="5"/>
      <c r="B49" s="19" t="s">
        <v>63</v>
      </c>
      <c r="C49" s="19"/>
      <c r="D49" s="19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 t="s">
        <v>55</v>
      </c>
      <c r="X49" s="5"/>
      <c r="Y49" s="6"/>
      <c r="Z49" s="6"/>
      <c r="AA49" s="5"/>
      <c r="AB49" s="5"/>
      <c r="AC49" s="5" t="s">
        <v>52</v>
      </c>
      <c r="AD49" s="5" t="s">
        <v>56</v>
      </c>
    </row>
    <row r="50" spans="1:30" ht="42" customHeight="1" x14ac:dyDescent="0.25">
      <c r="A50" s="5">
        <v>29</v>
      </c>
      <c r="B50" s="19" t="s">
        <v>57</v>
      </c>
      <c r="C50" s="19"/>
      <c r="D50" s="19"/>
      <c r="E50" s="5"/>
      <c r="F50" s="5"/>
      <c r="G50" s="5"/>
      <c r="H50" s="5"/>
      <c r="I50" s="5" t="s">
        <v>55</v>
      </c>
      <c r="J50" s="5"/>
      <c r="K50" s="5" t="s">
        <v>55</v>
      </c>
      <c r="L50" s="5"/>
      <c r="M50" s="5" t="s">
        <v>55</v>
      </c>
      <c r="N50" s="5"/>
      <c r="O50" s="5" t="s">
        <v>55</v>
      </c>
      <c r="P50" s="5"/>
      <c r="Q50" s="5" t="s">
        <v>55</v>
      </c>
      <c r="R50" s="5"/>
      <c r="S50" s="5" t="s">
        <v>55</v>
      </c>
      <c r="T50" s="5"/>
      <c r="U50" s="5" t="s">
        <v>55</v>
      </c>
      <c r="V50" s="5"/>
      <c r="W50" s="5" t="s">
        <v>55</v>
      </c>
      <c r="X50" s="5"/>
      <c r="Y50" s="6" t="s">
        <v>55</v>
      </c>
      <c r="Z50" s="6"/>
      <c r="AA50" s="5" t="s">
        <v>55</v>
      </c>
      <c r="AB50" s="5"/>
      <c r="AC50" s="5" t="s">
        <v>52</v>
      </c>
      <c r="AD50" s="5" t="s">
        <v>56</v>
      </c>
    </row>
    <row r="51" spans="1:30" ht="18.75" customHeight="1" x14ac:dyDescent="0.25">
      <c r="A51" s="14" t="s">
        <v>40</v>
      </c>
      <c r="B51" s="14"/>
      <c r="C51" s="14"/>
      <c r="D51" s="14" t="s">
        <v>43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0" ht="18.75" customHeight="1" x14ac:dyDescent="0.25">
      <c r="A52" s="14" t="s">
        <v>41</v>
      </c>
      <c r="B52" s="14"/>
      <c r="C52" s="14"/>
      <c r="D52" s="14" t="s">
        <v>27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1:30" ht="18.75" customHeight="1" x14ac:dyDescent="0.25">
      <c r="A53" s="14" t="s">
        <v>42</v>
      </c>
      <c r="B53" s="14"/>
      <c r="C53" s="14"/>
      <c r="D53" s="14" t="s">
        <v>28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1:30" x14ac:dyDescent="0.25">
      <c r="A54" s="17" t="s">
        <v>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</row>
    <row r="55" spans="1:30" x14ac:dyDescent="0.25">
      <c r="A55" s="17" t="s">
        <v>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</row>
    <row r="56" spans="1:30" ht="15" customHeight="1" x14ac:dyDescent="0.25">
      <c r="A56" s="13" t="s">
        <v>18</v>
      </c>
      <c r="B56" s="13"/>
      <c r="C56" s="13"/>
      <c r="D56" s="13"/>
      <c r="E56" s="13" t="s">
        <v>5</v>
      </c>
      <c r="F56" s="13"/>
      <c r="G56" s="13" t="s">
        <v>6</v>
      </c>
      <c r="H56" s="13"/>
      <c r="I56" s="13" t="s">
        <v>7</v>
      </c>
      <c r="J56" s="13"/>
      <c r="K56" s="13" t="s">
        <v>8</v>
      </c>
      <c r="L56" s="13"/>
      <c r="M56" s="13" t="s">
        <v>9</v>
      </c>
      <c r="N56" s="13"/>
      <c r="O56" s="13" t="s">
        <v>10</v>
      </c>
      <c r="P56" s="13"/>
      <c r="Q56" s="13" t="s">
        <v>11</v>
      </c>
      <c r="R56" s="13"/>
      <c r="S56" s="13" t="s">
        <v>12</v>
      </c>
      <c r="T56" s="13"/>
      <c r="U56" s="13" t="s">
        <v>13</v>
      </c>
      <c r="V56" s="13"/>
      <c r="W56" s="13" t="s">
        <v>14</v>
      </c>
      <c r="X56" s="13"/>
      <c r="Y56" s="13" t="s">
        <v>15</v>
      </c>
      <c r="Z56" s="13"/>
      <c r="AA56" s="13" t="s">
        <v>16</v>
      </c>
      <c r="AB56" s="13"/>
      <c r="AC56" s="13" t="s">
        <v>36</v>
      </c>
      <c r="AD56" s="13"/>
    </row>
    <row r="57" spans="1:30" x14ac:dyDescent="0.25">
      <c r="A57" s="12" t="s">
        <v>24</v>
      </c>
      <c r="B57" s="12"/>
      <c r="C57" s="12"/>
      <c r="D57" s="12"/>
      <c r="E57" s="12">
        <f>COUNTIFS(E8:E50,"P")</f>
        <v>0</v>
      </c>
      <c r="F57" s="12"/>
      <c r="G57" s="12">
        <f>COUNTIFS(G8:G50,"P")</f>
        <v>0</v>
      </c>
      <c r="H57" s="12"/>
      <c r="I57" s="12">
        <f>COUNTIFS(I8:I50,"P")</f>
        <v>0</v>
      </c>
      <c r="J57" s="12"/>
      <c r="K57" s="12">
        <f>COUNTIFS(K8:K50,"P")</f>
        <v>0</v>
      </c>
      <c r="L57" s="12"/>
      <c r="M57" s="12">
        <f>COUNTIFS(M8:M50,"P")</f>
        <v>0</v>
      </c>
      <c r="N57" s="12"/>
      <c r="O57" s="12">
        <f>COUNTIFS(O8:O50,"P")</f>
        <v>0</v>
      </c>
      <c r="P57" s="12"/>
      <c r="Q57" s="12">
        <f>COUNTIFS(Q8:Q50,"P")</f>
        <v>0</v>
      </c>
      <c r="R57" s="12"/>
      <c r="S57" s="12">
        <f>COUNTIFS(S8:S50,"P")</f>
        <v>0</v>
      </c>
      <c r="T57" s="12"/>
      <c r="U57" s="12">
        <f>COUNTIFS(U8:U50,"P")</f>
        <v>0</v>
      </c>
      <c r="V57" s="12"/>
      <c r="W57" s="12">
        <f>COUNTIFS(W8:W50,"P")</f>
        <v>0</v>
      </c>
      <c r="X57" s="12"/>
      <c r="Y57" s="12">
        <f>COUNTIFS(Y8:Y50,"P")</f>
        <v>0</v>
      </c>
      <c r="Z57" s="12"/>
      <c r="AA57" s="12">
        <f>COUNTIFS(AA8:AA50,"P")</f>
        <v>0</v>
      </c>
      <c r="AB57" s="12"/>
      <c r="AC57" s="12">
        <f>SUM(E57:AB57)</f>
        <v>0</v>
      </c>
      <c r="AD57" s="12"/>
    </row>
    <row r="58" spans="1:30" x14ac:dyDescent="0.25">
      <c r="A58" s="12" t="s">
        <v>25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>
        <f>SUM(E58:AB58)</f>
        <v>0</v>
      </c>
      <c r="AD58" s="12"/>
    </row>
    <row r="59" spans="1:30" x14ac:dyDescent="0.25">
      <c r="A59" s="12" t="s">
        <v>26</v>
      </c>
      <c r="B59" s="12"/>
      <c r="C59" s="12"/>
      <c r="D59" s="12"/>
      <c r="E59" s="11" t="str">
        <f>IFERROR(E58/E57," ")</f>
        <v xml:space="preserve"> </v>
      </c>
      <c r="F59" s="11"/>
      <c r="G59" s="11" t="str">
        <f t="shared" ref="G59" si="0">IFERROR(G58/G57," ")</f>
        <v xml:space="preserve"> </v>
      </c>
      <c r="H59" s="11"/>
      <c r="I59" s="11" t="str">
        <f t="shared" ref="I59" si="1">IFERROR(I58/I57," ")</f>
        <v xml:space="preserve"> </v>
      </c>
      <c r="J59" s="11"/>
      <c r="K59" s="11" t="str">
        <f t="shared" ref="K59" si="2">IFERROR(K58/K57," ")</f>
        <v xml:space="preserve"> </v>
      </c>
      <c r="L59" s="11"/>
      <c r="M59" s="11" t="str">
        <f t="shared" ref="M59" si="3">IFERROR(M58/M57," ")</f>
        <v xml:space="preserve"> </v>
      </c>
      <c r="N59" s="11"/>
      <c r="O59" s="11" t="str">
        <f t="shared" ref="O59" si="4">IFERROR(O58/O57," ")</f>
        <v xml:space="preserve"> </v>
      </c>
      <c r="P59" s="11"/>
      <c r="Q59" s="11" t="str">
        <f t="shared" ref="Q59" si="5">IFERROR(Q58/Q57," ")</f>
        <v xml:space="preserve"> </v>
      </c>
      <c r="R59" s="11"/>
      <c r="S59" s="11" t="str">
        <f t="shared" ref="S59" si="6">IFERROR(S58/S57," ")</f>
        <v xml:space="preserve"> </v>
      </c>
      <c r="T59" s="11"/>
      <c r="U59" s="11" t="str">
        <f t="shared" ref="U59" si="7">IFERROR(U58/U57," ")</f>
        <v xml:space="preserve"> </v>
      </c>
      <c r="V59" s="11"/>
      <c r="W59" s="11" t="str">
        <f t="shared" ref="W59" si="8">IFERROR(W58/W57," ")</f>
        <v xml:space="preserve"> </v>
      </c>
      <c r="X59" s="11"/>
      <c r="Y59" s="11" t="str">
        <f t="shared" ref="Y59" si="9">IFERROR(Y58/Y57," ")</f>
        <v xml:space="preserve"> </v>
      </c>
      <c r="Z59" s="11"/>
      <c r="AA59" s="11" t="str">
        <f t="shared" ref="AA59" si="10">IFERROR(AA58/AA57," ")</f>
        <v xml:space="preserve"> </v>
      </c>
      <c r="AB59" s="11"/>
      <c r="AC59" s="11" t="str">
        <f>IFERROR(AC58/AC57," ")</f>
        <v xml:space="preserve"> </v>
      </c>
      <c r="AD59" s="11"/>
    </row>
    <row r="60" spans="1:30" x14ac:dyDescent="0.25">
      <c r="A60" s="13" t="s">
        <v>17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ht="15" customHeight="1" x14ac:dyDescent="0.25">
      <c r="A61" s="13" t="s">
        <v>19</v>
      </c>
      <c r="B61" s="13"/>
      <c r="C61" s="13"/>
      <c r="D61" s="13"/>
      <c r="E61" s="13" t="s">
        <v>5</v>
      </c>
      <c r="F61" s="13"/>
      <c r="G61" s="13" t="s">
        <v>6</v>
      </c>
      <c r="H61" s="13"/>
      <c r="I61" s="13" t="s">
        <v>7</v>
      </c>
      <c r="J61" s="13"/>
      <c r="K61" s="13" t="s">
        <v>8</v>
      </c>
      <c r="L61" s="13"/>
      <c r="M61" s="13" t="s">
        <v>9</v>
      </c>
      <c r="N61" s="13"/>
      <c r="O61" s="13" t="s">
        <v>10</v>
      </c>
      <c r="P61" s="13"/>
      <c r="Q61" s="13" t="s">
        <v>11</v>
      </c>
      <c r="R61" s="13"/>
      <c r="S61" s="13" t="s">
        <v>12</v>
      </c>
      <c r="T61" s="13"/>
      <c r="U61" s="13" t="s">
        <v>13</v>
      </c>
      <c r="V61" s="13"/>
      <c r="W61" s="13" t="s">
        <v>14</v>
      </c>
      <c r="X61" s="13"/>
      <c r="Y61" s="13" t="s">
        <v>15</v>
      </c>
      <c r="Z61" s="13"/>
      <c r="AA61" s="13" t="s">
        <v>16</v>
      </c>
      <c r="AB61" s="13"/>
      <c r="AC61" s="13" t="s">
        <v>36</v>
      </c>
      <c r="AD61" s="13"/>
    </row>
    <row r="62" spans="1:30" x14ac:dyDescent="0.25">
      <c r="A62" s="12" t="s">
        <v>29</v>
      </c>
      <c r="B62" s="12"/>
      <c r="C62" s="12"/>
      <c r="D62" s="12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2">
        <f>SUM(E62:AB62)</f>
        <v>0</v>
      </c>
      <c r="AD62" s="12"/>
    </row>
    <row r="63" spans="1:30" x14ac:dyDescent="0.25">
      <c r="A63" s="12" t="s">
        <v>30</v>
      </c>
      <c r="B63" s="12"/>
      <c r="C63" s="12"/>
      <c r="D63" s="12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2">
        <f>SUM(E63:AB63)</f>
        <v>0</v>
      </c>
      <c r="AD63" s="12"/>
    </row>
    <row r="64" spans="1:30" x14ac:dyDescent="0.25">
      <c r="A64" s="12" t="s">
        <v>32</v>
      </c>
      <c r="B64" s="12"/>
      <c r="C64" s="12"/>
      <c r="D64" s="12"/>
      <c r="E64" s="11" t="str">
        <f>IFERROR(E62/E63," ")</f>
        <v xml:space="preserve"> </v>
      </c>
      <c r="F64" s="11"/>
      <c r="G64" s="11" t="str">
        <f t="shared" ref="G64" si="11">IFERROR(G62/G63," ")</f>
        <v xml:space="preserve"> </v>
      </c>
      <c r="H64" s="11"/>
      <c r="I64" s="11" t="str">
        <f t="shared" ref="I64" si="12">IFERROR(I62/I63," ")</f>
        <v xml:space="preserve"> </v>
      </c>
      <c r="J64" s="11"/>
      <c r="K64" s="11" t="str">
        <f t="shared" ref="K64" si="13">IFERROR(K62/K63," ")</f>
        <v xml:space="preserve"> </v>
      </c>
      <c r="L64" s="11"/>
      <c r="M64" s="11" t="str">
        <f t="shared" ref="M64" si="14">IFERROR(M62/M63," ")</f>
        <v xml:space="preserve"> </v>
      </c>
      <c r="N64" s="11"/>
      <c r="O64" s="11" t="str">
        <f t="shared" ref="O64" si="15">IFERROR(O62/O63," ")</f>
        <v xml:space="preserve"> </v>
      </c>
      <c r="P64" s="11"/>
      <c r="Q64" s="11" t="str">
        <f t="shared" ref="Q64" si="16">IFERROR(Q62/Q63," ")</f>
        <v xml:space="preserve"> </v>
      </c>
      <c r="R64" s="11"/>
      <c r="S64" s="11" t="str">
        <f t="shared" ref="S64" si="17">IFERROR(S62/S63," ")</f>
        <v xml:space="preserve"> </v>
      </c>
      <c r="T64" s="11"/>
      <c r="U64" s="11" t="str">
        <f t="shared" ref="U64" si="18">IFERROR(U62/U63," ")</f>
        <v xml:space="preserve"> </v>
      </c>
      <c r="V64" s="11"/>
      <c r="W64" s="11" t="str">
        <f t="shared" ref="W64" si="19">IFERROR(W62/W63," ")</f>
        <v xml:space="preserve"> </v>
      </c>
      <c r="X64" s="11"/>
      <c r="Y64" s="11" t="str">
        <f t="shared" ref="Y64" si="20">IFERROR(Y62/Y63," ")</f>
        <v xml:space="preserve"> </v>
      </c>
      <c r="Z64" s="11"/>
      <c r="AA64" s="11" t="str">
        <f t="shared" ref="AA64" si="21">IFERROR(AA62/AA63," ")</f>
        <v xml:space="preserve"> </v>
      </c>
      <c r="AB64" s="11"/>
      <c r="AC64" s="11" t="str">
        <f>IFERROR(AC62/AC63," ")</f>
        <v xml:space="preserve"> </v>
      </c>
      <c r="AD64" s="11"/>
    </row>
    <row r="65" spans="1:30" x14ac:dyDescent="0.25">
      <c r="A65" s="13" t="s">
        <v>23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ht="15" customHeight="1" x14ac:dyDescent="0.25">
      <c r="A66" s="17" t="s">
        <v>20</v>
      </c>
      <c r="B66" s="17"/>
      <c r="C66" s="17"/>
      <c r="D66" s="17"/>
      <c r="E66" s="13" t="s">
        <v>5</v>
      </c>
      <c r="F66" s="13"/>
      <c r="G66" s="13" t="s">
        <v>6</v>
      </c>
      <c r="H66" s="13"/>
      <c r="I66" s="13" t="s">
        <v>7</v>
      </c>
      <c r="J66" s="13"/>
      <c r="K66" s="13" t="s">
        <v>8</v>
      </c>
      <c r="L66" s="13"/>
      <c r="M66" s="13" t="s">
        <v>9</v>
      </c>
      <c r="N66" s="13"/>
      <c r="O66" s="13" t="s">
        <v>10</v>
      </c>
      <c r="P66" s="13"/>
      <c r="Q66" s="13" t="s">
        <v>11</v>
      </c>
      <c r="R66" s="13"/>
      <c r="S66" s="13" t="s">
        <v>12</v>
      </c>
      <c r="T66" s="13"/>
      <c r="U66" s="13" t="s">
        <v>13</v>
      </c>
      <c r="V66" s="13"/>
      <c r="W66" s="13" t="s">
        <v>14</v>
      </c>
      <c r="X66" s="13"/>
      <c r="Y66" s="13" t="s">
        <v>15</v>
      </c>
      <c r="Z66" s="13"/>
      <c r="AA66" s="13" t="s">
        <v>16</v>
      </c>
      <c r="AB66" s="13"/>
      <c r="AC66" s="13" t="s">
        <v>36</v>
      </c>
      <c r="AD66" s="13"/>
    </row>
    <row r="67" spans="1:30" x14ac:dyDescent="0.25">
      <c r="A67" s="12" t="s">
        <v>31</v>
      </c>
      <c r="B67" s="12"/>
      <c r="C67" s="12"/>
      <c r="D67" s="12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2">
        <f>SUM(E67:AB67)</f>
        <v>0</v>
      </c>
      <c r="AD67" s="12"/>
    </row>
    <row r="68" spans="1:30" x14ac:dyDescent="0.25">
      <c r="A68" s="12" t="s">
        <v>30</v>
      </c>
      <c r="B68" s="12"/>
      <c r="C68" s="12"/>
      <c r="D68" s="12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2">
        <f>SUM(E68:AB68)</f>
        <v>0</v>
      </c>
      <c r="AD68" s="12"/>
    </row>
    <row r="69" spans="1:30" ht="13.5" customHeight="1" x14ac:dyDescent="0.25">
      <c r="A69" s="12" t="s">
        <v>32</v>
      </c>
      <c r="B69" s="12"/>
      <c r="C69" s="12"/>
      <c r="D69" s="12"/>
      <c r="E69" s="11" t="str">
        <f>IFERROR(E67/E68," ")</f>
        <v xml:space="preserve"> </v>
      </c>
      <c r="F69" s="11"/>
      <c r="G69" s="11" t="str">
        <f t="shared" ref="G69" si="22">IFERROR(G67/G68," ")</f>
        <v xml:space="preserve"> </v>
      </c>
      <c r="H69" s="11"/>
      <c r="I69" s="11" t="str">
        <f t="shared" ref="I69" si="23">IFERROR(I67/I68," ")</f>
        <v xml:space="preserve"> </v>
      </c>
      <c r="J69" s="11"/>
      <c r="K69" s="11" t="str">
        <f t="shared" ref="K69" si="24">IFERROR(K67/K68," ")</f>
        <v xml:space="preserve"> </v>
      </c>
      <c r="L69" s="11"/>
      <c r="M69" s="11" t="str">
        <f t="shared" ref="M69" si="25">IFERROR(M67/M68," ")</f>
        <v xml:space="preserve"> </v>
      </c>
      <c r="N69" s="11"/>
      <c r="O69" s="11" t="str">
        <f t="shared" ref="O69" si="26">IFERROR(O67/O68," ")</f>
        <v xml:space="preserve"> </v>
      </c>
      <c r="P69" s="11"/>
      <c r="Q69" s="11" t="str">
        <f t="shared" ref="Q69" si="27">IFERROR(Q67/Q68," ")</f>
        <v xml:space="preserve"> </v>
      </c>
      <c r="R69" s="11"/>
      <c r="S69" s="11" t="str">
        <f t="shared" ref="S69" si="28">IFERROR(S67/S68," ")</f>
        <v xml:space="preserve"> </v>
      </c>
      <c r="T69" s="11"/>
      <c r="U69" s="11" t="str">
        <f t="shared" ref="U69" si="29">IFERROR(U67/U68," ")</f>
        <v xml:space="preserve"> </v>
      </c>
      <c r="V69" s="11"/>
      <c r="W69" s="11" t="str">
        <f t="shared" ref="W69" si="30">IFERROR(W67/W68," ")</f>
        <v xml:space="preserve"> </v>
      </c>
      <c r="X69" s="11"/>
      <c r="Y69" s="11" t="str">
        <f t="shared" ref="Y69" si="31">IFERROR(Y67/Y68," ")</f>
        <v xml:space="preserve"> </v>
      </c>
      <c r="Z69" s="11"/>
      <c r="AA69" s="11" t="str">
        <f t="shared" ref="AA69" si="32">IFERROR(AA67/AA68," ")</f>
        <v xml:space="preserve"> </v>
      </c>
      <c r="AB69" s="11"/>
      <c r="AC69" s="11" t="str">
        <f>IFERROR(AC67/AC68," ")</f>
        <v xml:space="preserve"> </v>
      </c>
      <c r="AD69" s="11"/>
    </row>
    <row r="70" spans="1:30" ht="15" customHeight="1" x14ac:dyDescent="0.25">
      <c r="A70" s="17" t="s">
        <v>37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</row>
    <row r="71" spans="1:30" s="2" customFormat="1" ht="15.75" customHeight="1" x14ac:dyDescent="0.25">
      <c r="A71" s="17" t="s">
        <v>21</v>
      </c>
      <c r="B71" s="17"/>
      <c r="C71" s="17" t="s">
        <v>38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 t="s">
        <v>0</v>
      </c>
      <c r="W71" s="17"/>
      <c r="X71" s="17"/>
      <c r="Y71" s="17"/>
      <c r="Z71" s="17"/>
      <c r="AA71" s="17"/>
      <c r="AB71" s="17"/>
      <c r="AC71" s="17" t="s">
        <v>22</v>
      </c>
      <c r="AD71" s="17"/>
    </row>
    <row r="72" spans="1:30" s="2" customForma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4.25" thickBot="1" x14ac:dyDescent="0.3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x14ac:dyDescent="0.25">
      <c r="A78" s="21" t="s">
        <v>44</v>
      </c>
      <c r="B78" s="22"/>
      <c r="C78" s="22"/>
      <c r="D78" s="22"/>
      <c r="E78" s="22"/>
      <c r="F78" s="22"/>
      <c r="G78" s="22"/>
      <c r="H78" s="22"/>
      <c r="I78" s="22"/>
      <c r="J78" s="22"/>
      <c r="K78" s="23"/>
      <c r="L78" s="21" t="s">
        <v>45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3"/>
      <c r="Z78" s="21" t="s">
        <v>46</v>
      </c>
      <c r="AA78" s="22"/>
      <c r="AB78" s="22"/>
      <c r="AC78" s="22"/>
      <c r="AD78" s="23"/>
    </row>
    <row r="79" spans="1:30" x14ac:dyDescent="0.25">
      <c r="A79" s="39" t="s">
        <v>47</v>
      </c>
      <c r="B79" s="40"/>
      <c r="C79" s="40"/>
      <c r="D79" s="40"/>
      <c r="E79" s="40"/>
      <c r="F79" s="40"/>
      <c r="G79" s="40"/>
      <c r="H79" s="40"/>
      <c r="I79" s="40"/>
      <c r="J79" s="40"/>
      <c r="K79" s="41"/>
      <c r="L79" s="39" t="s">
        <v>48</v>
      </c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39" t="s">
        <v>49</v>
      </c>
      <c r="AA79" s="40"/>
      <c r="AB79" s="40"/>
      <c r="AC79" s="40"/>
      <c r="AD79" s="41"/>
    </row>
    <row r="80" spans="1:30" x14ac:dyDescent="0.25">
      <c r="A80" s="24" t="s">
        <v>99</v>
      </c>
      <c r="B80" s="25"/>
      <c r="C80" s="25"/>
      <c r="D80" s="25"/>
      <c r="E80" s="25"/>
      <c r="F80" s="25"/>
      <c r="G80" s="25"/>
      <c r="H80" s="25"/>
      <c r="I80" s="25"/>
      <c r="J80" s="25"/>
      <c r="K80" s="26"/>
      <c r="L80" s="30" t="s">
        <v>99</v>
      </c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24" t="s">
        <v>100</v>
      </c>
      <c r="AA80" s="25"/>
      <c r="AB80" s="25"/>
      <c r="AC80" s="25"/>
      <c r="AD80" s="26"/>
    </row>
    <row r="81" spans="1:30" x14ac:dyDescent="0.25">
      <c r="A81" s="27"/>
      <c r="B81" s="28"/>
      <c r="C81" s="28"/>
      <c r="D81" s="28"/>
      <c r="E81" s="28"/>
      <c r="F81" s="28"/>
      <c r="G81" s="28"/>
      <c r="H81" s="28"/>
      <c r="I81" s="28"/>
      <c r="J81" s="28"/>
      <c r="K81" s="29"/>
      <c r="L81" s="33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5"/>
      <c r="Z81" s="27"/>
      <c r="AA81" s="28"/>
      <c r="AB81" s="28"/>
      <c r="AC81" s="28"/>
      <c r="AD81" s="29"/>
    </row>
    <row r="82" spans="1:30" ht="14.25" thickBot="1" x14ac:dyDescent="0.3">
      <c r="A82" s="36" t="s">
        <v>50</v>
      </c>
      <c r="B82" s="37"/>
      <c r="C82" s="37"/>
      <c r="D82" s="37"/>
      <c r="E82" s="37"/>
      <c r="F82" s="37"/>
      <c r="G82" s="37"/>
      <c r="H82" s="37"/>
      <c r="I82" s="37"/>
      <c r="J82" s="37"/>
      <c r="K82" s="38"/>
      <c r="L82" s="36" t="s">
        <v>51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8"/>
      <c r="Z82" s="36" t="s">
        <v>51</v>
      </c>
      <c r="AA82" s="37"/>
      <c r="AB82" s="37"/>
      <c r="AC82" s="37"/>
      <c r="AD82" s="38"/>
    </row>
  </sheetData>
  <sheetProtection formatColumns="0" formatRows="0" insertRows="0" deleteRows="0"/>
  <mergeCells count="282">
    <mergeCell ref="E2:AC4"/>
    <mergeCell ref="A1:D4"/>
    <mergeCell ref="B9:D9"/>
    <mergeCell ref="B15:D15"/>
    <mergeCell ref="B17:D17"/>
    <mergeCell ref="B18:D18"/>
    <mergeCell ref="B19:D19"/>
    <mergeCell ref="E6:F6"/>
    <mergeCell ref="A5:AD5"/>
    <mergeCell ref="K6:L6"/>
    <mergeCell ref="M6:N6"/>
    <mergeCell ref="AD6:AD7"/>
    <mergeCell ref="Q6:R6"/>
    <mergeCell ref="S6:T6"/>
    <mergeCell ref="AA6:AB6"/>
    <mergeCell ref="B8:D8"/>
    <mergeCell ref="G6:H6"/>
    <mergeCell ref="I6:J6"/>
    <mergeCell ref="B11:D11"/>
    <mergeCell ref="O6:P6"/>
    <mergeCell ref="U6:V6"/>
    <mergeCell ref="W6:X6"/>
    <mergeCell ref="O58:P58"/>
    <mergeCell ref="Q58:R58"/>
    <mergeCell ref="S58:T58"/>
    <mergeCell ref="U58:V58"/>
    <mergeCell ref="W58:X58"/>
    <mergeCell ref="Y58:Z58"/>
    <mergeCell ref="G58:H58"/>
    <mergeCell ref="I58:J58"/>
    <mergeCell ref="E61:F61"/>
    <mergeCell ref="G61:H61"/>
    <mergeCell ref="I61:J61"/>
    <mergeCell ref="K61:L61"/>
    <mergeCell ref="M61:N61"/>
    <mergeCell ref="O61:P61"/>
    <mergeCell ref="A60:AD60"/>
    <mergeCell ref="C77:U77"/>
    <mergeCell ref="M68:N68"/>
    <mergeCell ref="A82:K82"/>
    <mergeCell ref="L82:Y82"/>
    <mergeCell ref="Z82:AD82"/>
    <mergeCell ref="A79:K79"/>
    <mergeCell ref="L79:Y79"/>
    <mergeCell ref="Z79:AD79"/>
    <mergeCell ref="I59:J59"/>
    <mergeCell ref="K59:L59"/>
    <mergeCell ref="O62:P62"/>
    <mergeCell ref="G69:H69"/>
    <mergeCell ref="I69:J69"/>
    <mergeCell ref="A78:K78"/>
    <mergeCell ref="L78:Y78"/>
    <mergeCell ref="Z78:AD78"/>
    <mergeCell ref="A80:K81"/>
    <mergeCell ref="L80:Y81"/>
    <mergeCell ref="Z80:AD81"/>
    <mergeCell ref="E58:F58"/>
    <mergeCell ref="M58:N58"/>
    <mergeCell ref="A59:D59"/>
    <mergeCell ref="A61:D61"/>
    <mergeCell ref="A62:D62"/>
    <mergeCell ref="A73:B73"/>
    <mergeCell ref="A72:B72"/>
    <mergeCell ref="A74:B74"/>
    <mergeCell ref="A67:D67"/>
    <mergeCell ref="A68:D68"/>
    <mergeCell ref="A69:D69"/>
    <mergeCell ref="C74:U74"/>
    <mergeCell ref="A70:AD70"/>
    <mergeCell ref="V71:AB71"/>
    <mergeCell ref="E59:F59"/>
    <mergeCell ref="G59:H59"/>
    <mergeCell ref="V74:AB74"/>
    <mergeCell ref="W69:X69"/>
    <mergeCell ref="Y69:Z69"/>
    <mergeCell ref="AA69:AB69"/>
    <mergeCell ref="Q69:R69"/>
    <mergeCell ref="I68:J68"/>
    <mergeCell ref="K68:L68"/>
    <mergeCell ref="AA68:AB68"/>
    <mergeCell ref="W68:X68"/>
    <mergeCell ref="K69:L69"/>
    <mergeCell ref="M69:N69"/>
    <mergeCell ref="O69:P69"/>
    <mergeCell ref="Y6:Z6"/>
    <mergeCell ref="AA56:AB56"/>
    <mergeCell ref="A54:AD54"/>
    <mergeCell ref="A55:AD55"/>
    <mergeCell ref="AC56:AD56"/>
    <mergeCell ref="B29:D29"/>
    <mergeCell ref="B42:D42"/>
    <mergeCell ref="B40:D40"/>
    <mergeCell ref="B50:D50"/>
    <mergeCell ref="A56:D56"/>
    <mergeCell ref="O56:P56"/>
    <mergeCell ref="A51:C51"/>
    <mergeCell ref="Q56:R56"/>
    <mergeCell ref="M56:N56"/>
    <mergeCell ref="B20:D20"/>
    <mergeCell ref="B22:D22"/>
    <mergeCell ref="B24:D24"/>
    <mergeCell ref="B6:D7"/>
    <mergeCell ref="A6:A7"/>
    <mergeCell ref="B31:D31"/>
    <mergeCell ref="E56:F56"/>
    <mergeCell ref="A52:C52"/>
    <mergeCell ref="A53:C53"/>
    <mergeCell ref="B28:D28"/>
    <mergeCell ref="I57:J57"/>
    <mergeCell ref="O57:P57"/>
    <mergeCell ref="Q57:R57"/>
    <mergeCell ref="S57:T57"/>
    <mergeCell ref="U57:V57"/>
    <mergeCell ref="M59:N59"/>
    <mergeCell ref="O59:P59"/>
    <mergeCell ref="B47:D47"/>
    <mergeCell ref="G67:H67"/>
    <mergeCell ref="Q67:R67"/>
    <mergeCell ref="S67:T67"/>
    <mergeCell ref="U67:V67"/>
    <mergeCell ref="A64:D64"/>
    <mergeCell ref="A66:D66"/>
    <mergeCell ref="Q59:R59"/>
    <mergeCell ref="U59:V59"/>
    <mergeCell ref="O63:P63"/>
    <mergeCell ref="O64:P64"/>
    <mergeCell ref="A63:D63"/>
    <mergeCell ref="E67:F67"/>
    <mergeCell ref="Q61:R61"/>
    <mergeCell ref="S61:T61"/>
    <mergeCell ref="U61:V61"/>
    <mergeCell ref="M62:N62"/>
    <mergeCell ref="AA57:AB57"/>
    <mergeCell ref="K58:L58"/>
    <mergeCell ref="K56:L56"/>
    <mergeCell ref="B10:D10"/>
    <mergeCell ref="E64:F64"/>
    <mergeCell ref="G64:H64"/>
    <mergeCell ref="I64:J64"/>
    <mergeCell ref="W64:X64"/>
    <mergeCell ref="Y64:Z64"/>
    <mergeCell ref="K64:L64"/>
    <mergeCell ref="M64:N64"/>
    <mergeCell ref="B46:D46"/>
    <mergeCell ref="B37:D37"/>
    <mergeCell ref="B35:D35"/>
    <mergeCell ref="B16:D16"/>
    <mergeCell ref="B30:D30"/>
    <mergeCell ref="B39:D39"/>
    <mergeCell ref="B45:D45"/>
    <mergeCell ref="B26:D26"/>
    <mergeCell ref="B13:D13"/>
    <mergeCell ref="B14:D14"/>
    <mergeCell ref="B23:D23"/>
    <mergeCell ref="B25:D25"/>
    <mergeCell ref="G57:H57"/>
    <mergeCell ref="W67:X67"/>
    <mergeCell ref="Y67:Z67"/>
    <mergeCell ref="AA67:AB67"/>
    <mergeCell ref="Q64:R64"/>
    <mergeCell ref="S64:T64"/>
    <mergeCell ref="U64:V64"/>
    <mergeCell ref="Q63:R63"/>
    <mergeCell ref="S63:T63"/>
    <mergeCell ref="U63:V63"/>
    <mergeCell ref="A65:AD65"/>
    <mergeCell ref="I67:J67"/>
    <mergeCell ref="K67:L67"/>
    <mergeCell ref="M67:N67"/>
    <mergeCell ref="AC64:AD64"/>
    <mergeCell ref="AA64:AB64"/>
    <mergeCell ref="Y66:Z66"/>
    <mergeCell ref="E63:F63"/>
    <mergeCell ref="G63:H63"/>
    <mergeCell ref="I63:J63"/>
    <mergeCell ref="O67:P67"/>
    <mergeCell ref="AC67:AD67"/>
    <mergeCell ref="K63:L63"/>
    <mergeCell ref="M63:N63"/>
    <mergeCell ref="E66:F66"/>
    <mergeCell ref="D52:AD52"/>
    <mergeCell ref="D53:AD53"/>
    <mergeCell ref="B12:D12"/>
    <mergeCell ref="B21:D21"/>
    <mergeCell ref="B27:D27"/>
    <mergeCell ref="B32:D32"/>
    <mergeCell ref="B48:D48"/>
    <mergeCell ref="B34:D34"/>
    <mergeCell ref="B49:D49"/>
    <mergeCell ref="B33:D33"/>
    <mergeCell ref="B36:D36"/>
    <mergeCell ref="B38:D38"/>
    <mergeCell ref="B43:D43"/>
    <mergeCell ref="B44:D44"/>
    <mergeCell ref="B41:D41"/>
    <mergeCell ref="I62:J62"/>
    <mergeCell ref="K62:L62"/>
    <mergeCell ref="E62:F62"/>
    <mergeCell ref="G62:H62"/>
    <mergeCell ref="Q62:R62"/>
    <mergeCell ref="S62:T62"/>
    <mergeCell ref="A77:B77"/>
    <mergeCell ref="A75:B75"/>
    <mergeCell ref="U66:V66"/>
    <mergeCell ref="A76:B76"/>
    <mergeCell ref="A71:B71"/>
    <mergeCell ref="U62:V62"/>
    <mergeCell ref="G66:H66"/>
    <mergeCell ref="I66:J66"/>
    <mergeCell ref="K66:L66"/>
    <mergeCell ref="M66:N66"/>
    <mergeCell ref="O66:P66"/>
    <mergeCell ref="Q66:R66"/>
    <mergeCell ref="S66:T66"/>
    <mergeCell ref="O68:P68"/>
    <mergeCell ref="Q68:R68"/>
    <mergeCell ref="S68:T68"/>
    <mergeCell ref="U68:V68"/>
    <mergeCell ref="C72:U72"/>
    <mergeCell ref="AC77:AD77"/>
    <mergeCell ref="S69:T69"/>
    <mergeCell ref="AC68:AD68"/>
    <mergeCell ref="C75:U75"/>
    <mergeCell ref="V75:AB75"/>
    <mergeCell ref="AC75:AD75"/>
    <mergeCell ref="C76:U76"/>
    <mergeCell ref="V76:AB76"/>
    <mergeCell ref="AC76:AD76"/>
    <mergeCell ref="AC72:AD72"/>
    <mergeCell ref="C73:U73"/>
    <mergeCell ref="V73:AB73"/>
    <mergeCell ref="AC73:AD73"/>
    <mergeCell ref="AC74:AD74"/>
    <mergeCell ref="AC71:AD71"/>
    <mergeCell ref="AC69:AD69"/>
    <mergeCell ref="C71:U71"/>
    <mergeCell ref="E69:F69"/>
    <mergeCell ref="Y68:Z68"/>
    <mergeCell ref="V72:AB72"/>
    <mergeCell ref="V77:AB77"/>
    <mergeCell ref="E68:F68"/>
    <mergeCell ref="G68:H68"/>
    <mergeCell ref="U69:V69"/>
    <mergeCell ref="AC66:AD66"/>
    <mergeCell ref="W61:X61"/>
    <mergeCell ref="Y61:Z61"/>
    <mergeCell ref="W66:X66"/>
    <mergeCell ref="AC62:AD62"/>
    <mergeCell ref="Y62:Z62"/>
    <mergeCell ref="AA62:AB62"/>
    <mergeCell ref="W63:X63"/>
    <mergeCell ref="Y63:Z63"/>
    <mergeCell ref="AA63:AB63"/>
    <mergeCell ref="AC63:AD63"/>
    <mergeCell ref="AA66:AB66"/>
    <mergeCell ref="AC61:AD61"/>
    <mergeCell ref="AA61:AB61"/>
    <mergeCell ref="W62:X62"/>
    <mergeCell ref="E1:AC1"/>
    <mergeCell ref="AA59:AB59"/>
    <mergeCell ref="A57:D57"/>
    <mergeCell ref="A58:D58"/>
    <mergeCell ref="E57:F57"/>
    <mergeCell ref="G56:H56"/>
    <mergeCell ref="I56:J56"/>
    <mergeCell ref="AC57:AD57"/>
    <mergeCell ref="AC58:AD58"/>
    <mergeCell ref="AC59:AD59"/>
    <mergeCell ref="S59:T59"/>
    <mergeCell ref="S56:T56"/>
    <mergeCell ref="U56:V56"/>
    <mergeCell ref="K57:L57"/>
    <mergeCell ref="AA58:AB58"/>
    <mergeCell ref="M57:N57"/>
    <mergeCell ref="Y57:Z57"/>
    <mergeCell ref="W59:X59"/>
    <mergeCell ref="Y59:Z59"/>
    <mergeCell ref="W57:X57"/>
    <mergeCell ref="AC6:AC7"/>
    <mergeCell ref="W56:X56"/>
    <mergeCell ref="Y56:Z56"/>
    <mergeCell ref="D51:AD51"/>
  </mergeCells>
  <conditionalFormatting sqref="E8:AB50">
    <cfRule type="cellIs" dxfId="1" priority="11" operator="equal">
      <formula>"P"</formula>
    </cfRule>
    <cfRule type="cellIs" dxfId="0" priority="22" operator="equal">
      <formula>"E"</formula>
    </cfRule>
  </conditionalFormatting>
  <printOptions horizontalCentered="1"/>
  <pageMargins left="0.19685039370078741" right="0.19685039370078741" top="0.39370078740157483" bottom="0.19685039370078741" header="0" footer="0"/>
  <pageSetup scale="80" fitToWidth="0" fitToHeight="0" orientation="landscape" horizontalDpi="4294967293" verticalDpi="4294967293" r:id="rId1"/>
  <headerFooter scaleWithDoc="0" alignWithMargins="0">
    <oddHeader>&amp;R&amp;"Malgun Gothic,Normal"&amp;8Página &amp;P de &amp;F</oddHeader>
    <oddFooter>&amp;L&amp;"Malgun Gothic,Normal"&amp;8Elaborado por:
Yohana Martínez&amp;C&amp;"Malgun Gothic,Normal"&amp;8Revisado por:
Antonio Pacheco&amp;R&amp;"Malgun Gothic,Normal"&amp;8Aprobado por:
Héctor Alfonso Herrera Baquero</oddFooter>
  </headerFooter>
  <rowBreaks count="1" manualBreakCount="1">
    <brk id="4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 CAPACITACION</vt:lpstr>
      <vt:lpstr>'PROGR CAPACITACION'!Área_de_impresión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AUXPLANEACION55</cp:lastModifiedBy>
  <cp:lastPrinted>2017-01-30T00:19:40Z</cp:lastPrinted>
  <dcterms:created xsi:type="dcterms:W3CDTF">2013-02-01T23:24:54Z</dcterms:created>
  <dcterms:modified xsi:type="dcterms:W3CDTF">2025-01-30T22:01:30Z</dcterms:modified>
</cp:coreProperties>
</file>